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<sst xmlns="http://schemas.openxmlformats.org/spreadsheetml/2006/main" count="11" uniqueCount="11">
  <si>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sz val="10"/>
        <rFont val="Bitstream Vera Sans"/>
        <family val="2"/>
      </rPr>
      <t># hits</t>
    </r>
  </si>
  <si>
    <t># misses</t>
  </si>
  <si>
    <r>
      <rPr>
        <sz val="10"/>
        <rFont val="Bitstream Vera Sans"/>
        <family val="2"/>
      </rPr>
      <t># false alarms</t>
    </r>
  </si>
  <si>
    <r>
      <rPr>
        <sz val="10"/>
        <rFont val="Bitstream Vera Sans"/>
        <family val="2"/>
      </rPr>
      <t># correct rejects</t>
    </r>
  </si>
  <si>
    <t>H</t>
  </si>
  <si>
    <t>F</t>
  </si>
  <si>
    <t>z(H)</t>
  </si>
  <si>
    <t>z(F)</t>
  </si>
  <si>
    <r>
      <rPr>
        <sz val="10"/>
        <rFont val="Bitstream Vera Sans"/>
        <family val="2"/>
      </rPr>
      <t>Dprime</t>
    </r>
  </si>
  <si>
    <r>
      <rPr>
        <sz val="10"/>
        <rFont val="Bitstream Vera Sans"/>
        <family val="2"/>
      </rPr>
      <t>Beta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</si>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</sst>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2">
    <font>
      <sz val="10"/>
      <name val="Bitstream Vera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8.28125" style="0" customWidth="1"/>
    <col min="2" max="2" width="23.421875" style="0" customWidth="1"/>
    <col min="3" max="256" width="10.140625" style="0" customWidth="1"/>
  </cols>
  <sheetData>
    <row r="1" spans="1:2" ht="12.75">
      <c r="A1" t="s">
        <v>0</v>
      </c>
      <c r="B1">
        <v>9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2</v>
      </c>
    </row>
    <row r="4" spans="1:2" ht="12.75">
      <c r="A4" t="s">
        <v>3</v>
      </c>
      <c r="B4">
        <v>8</v>
      </c>
    </row>
    <row r="5" ht="12.75"/>
    <row r="6" spans="1:2" ht="12.75">
      <c r="A6" t="s">
        <v>4</v>
      </c>
      <c r="B6">
        <f>B1/(B1+B2)</f>
        <v>0.9</v>
      </c>
    </row>
    <row r="7" spans="1:2" ht="12.75">
      <c r="A7" t="s">
        <v>5</v>
      </c>
      <c r="B7">
        <f>B3/(B3+B4)</f>
        <v>0.2</v>
      </c>
    </row>
    <row r="8" spans="1:2" ht="12.75">
      <c r="A8" t="s">
        <v>6</v>
      </c>
      <c r="B8" s="1">
        <f>NORMSINV(B6)</f>
        <v>1.2817287565027091</v>
      </c>
    </row>
    <row r="9" spans="1:2" ht="12.75">
      <c r="A9" t="s">
        <v>7</v>
      </c>
      <c r="B9" s="1">
        <f>NORMSINV(B7)</f>
        <v>-0.8414567173547838</v>
      </c>
    </row>
    <row r="10" spans="1:2" ht="12.75">
      <c r="A10" t="s">
        <v>8</v>
      </c>
      <c r="B10">
        <f>B8-B9</f>
        <v>2.123185473857493</v>
      </c>
    </row>
    <row r="11" spans="1:2" ht="12.75">
      <c r="A11" t="s">
        <v>9</v>
      </c>
      <c r="B11">
        <f>EXP(-1/2*(B8+B9)*B10)</f>
        <v>0.6266359061058913</v>
      </c>
    </row>
    <row r="12" ht="12.75"/>
    <row r="13" ht="12.75">
      <c r="B13" t="s">
        <v>10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&amp;C&amp;"Nimbus Roman No9 L,Normal"&amp;12&amp;A</oddHeader>
    <oddFooter>&amp;C&amp;"Nimbus Roman No9 L,Normal"&amp;12Page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140625" style="0" customWidth="1"/>
  </cols>
  <sheetData>
    <row r="1" ht="12.75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&amp;C&amp;"Nimbus Roman No9 L,Normal"&amp;12&amp;A</oddHeader>
    <oddFooter>&amp;C&amp;"Nimbus Roman No9 L,Normal"&amp;12Page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140625" style="0" customWidth="1"/>
  </cols>
  <sheetData>
    <row r="1" ht="12.75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&amp;C&amp;"Nimbus Roman No9 L,Normal"&amp;12&amp;A</oddHeader>
    <oddFooter>&amp;C&amp;"Nimbus Roman No9 L,Normal"&amp;12Page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2005-02-20T11:34:11Z</dcterms:created>
  <dcterms:modified xsi:type="dcterms:W3CDTF">2005-02-20T13:01:32Z</dcterms:modified>
  <cp:category/>
  <cp:version/>
  <cp:contentType/>
  <cp:contentStatus/>
  <cp:revision>4</cp:revision>
</cp:coreProperties>
</file>